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<sst xmlns="http://schemas.openxmlformats.org/spreadsheetml/2006/main" count="217" uniqueCount="87">
  <si>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</si>
  <si>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date:2025/12/31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</si>
  <si>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</si>
  <si>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</si>
  <si>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</si>
  <si>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</si>
  <si>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</si>
  <si>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</si>
  <si>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</si>
  <si>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</si>
  <si>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2601E</t>
  </si>
  <si>
    <t>2601W</t>
  </si>
  <si>
    <t>REN JIAN 16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</si>
  <si>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</si>
  <si>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</si>
  <si>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</si>
  <si>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</si>
  <si>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</si>
  <si>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</si>
  <si>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</si>
  <si>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W2</t>
  </si>
  <si>
    <t>-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</si>
  <si>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</si>
  <si>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</si>
  <si>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</si>
  <si>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</si>
  <si>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合誉/HANSA DUBURG</t>
  </si>
  <si>
    <t>合谦/HELGOLAND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</si>
  <si>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</si>
  <si>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</si>
  <si>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</si>
  <si>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</si>
  <si>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</si>
  <si>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</si>
  <si>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</si>
  <si>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</si>
  <si>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</si>
  <si>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</si>
  <si>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2601E/W</t>
  </si>
  <si>
    <t>TANG SHAN GANG JI 2</t>
  </si>
  <si>
    <t>2602E/W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</si>
  <si>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/JINGTANG-WEIFANG-HAKATA-MOJI</t>
    </r>
  </si>
  <si>
    <t>京唐/CNTGS</t>
  </si>
  <si>
    <t>黄骅/CNHUH</t>
  </si>
  <si>
    <t>潍坊/CNWEF</t>
  </si>
  <si>
    <t>门司/MOJI</t>
  </si>
  <si>
    <t>釜山/KRPUS</t>
  </si>
  <si>
    <t>OSG BOSSTEC</t>
  </si>
  <si>
    <t>TANG SHAN GANG JI 1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</si>
  <si>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</si>
  <si>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</si>
  <si>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</si>
  <si>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</si>
  <si>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</si>
  <si>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2603E/W</t>
  </si>
  <si>
    <t>HIS：京唐-黄骅-仁川/JINGTANG-HUANGHUA- INCHON</t>
  </si>
  <si>
    <t>黄骅港/CNHUH</t>
  </si>
  <si>
    <t>仁川/KRINC</t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</si>
  <si>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</si>
  <si>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</si>
  <si>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</si>
  <si>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</si>
  <si>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</si>
  <si>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</si>
  <si>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</si>
  <si>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</si>
  <si>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</si>
  <si>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</si>
  <si>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</si>
  <si>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2602S</t>
  </si>
  <si>
    <t>A GORYU</t>
  </si>
  <si>
    <t>2603S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</si>
  <si>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</si>
  <si>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</si>
  <si>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</si>
  <si>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</si>
  <si>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</si>
  <si>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</si>
  <si>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</si>
  <si>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2602N</t>
  </si>
  <si>
    <t>2603N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</si>
  <si>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</si>
  <si>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</si>
  <si>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</t>
  </si>
  <si>
    <t>2601S</t>
  </si>
  <si>
    <t>2601N</t>
  </si>
  <si>
    <t>HAIAN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</si>
</sst>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36" borderId="16" applyNumberFormat="0" applyFont="0" applyAlignment="0" applyProtection="0">
      <alignment vertical="center"/>
    </xf>
    <xf numFmtId="0" fontId="3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vertical="center"/>
    </xf>
    <xf numFmtId="176" fontId="13" fillId="2" borderId="4" xfId="0" applyNumberFormat="1" applyFont="1" applyFill="1" applyBorder="1" applyAlignment="1">
      <alignment vertical="center" wrapText="1"/>
    </xf>
    <xf numFmtId="176" fontId="13" fillId="2" borderId="5" xfId="0" applyNumberFormat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workbookViewId="0">
      <pane xSplit="27804" topLeftCell="A1" activePane="topLeft"/>
      <selection activeCell="O53" sqref="O53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46036</v>
      </c>
      <c r="F7" s="18">
        <v>46037</v>
      </c>
      <c r="G7" s="18">
        <v>46050</v>
      </c>
      <c r="H7" s="18">
        <v>46051</v>
      </c>
      <c r="I7" s="18" t="s">
        <v>11</v>
      </c>
      <c r="J7" s="18">
        <v>46070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46043</v>
      </c>
      <c r="F8" s="18">
        <v>46044</v>
      </c>
      <c r="G8" s="18">
        <v>46057</v>
      </c>
      <c r="H8" s="18">
        <v>46058</v>
      </c>
      <c r="I8" s="18" t="s">
        <v>11</v>
      </c>
      <c r="J8" s="18">
        <v>46077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46031</v>
      </c>
      <c r="F13" s="25">
        <v>46037</v>
      </c>
      <c r="G13" s="25">
        <v>46050</v>
      </c>
      <c r="H13" s="25">
        <v>46051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12</v>
      </c>
      <c r="D14" s="17" t="s">
        <v>10</v>
      </c>
      <c r="E14" s="25">
        <v>46041</v>
      </c>
      <c r="F14" s="25">
        <v>46044</v>
      </c>
      <c r="G14" s="25">
        <v>46057</v>
      </c>
      <c r="H14" s="25">
        <v>46058</v>
      </c>
      <c r="I14" s="25" t="s">
        <v>11</v>
      </c>
      <c r="J14" s="25">
        <v>46077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22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14</v>
      </c>
      <c r="D17" s="15" t="s">
        <v>15</v>
      </c>
      <c r="E17" s="15" t="s">
        <v>23</v>
      </c>
      <c r="F17" s="15"/>
      <c r="G17" s="15" t="s">
        <v>24</v>
      </c>
      <c r="H17" s="15"/>
      <c r="I17" s="15" t="s">
        <v>15</v>
      </c>
      <c r="J17" s="15" t="s">
        <v>25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26</v>
      </c>
      <c r="D19" s="17" t="s">
        <v>10</v>
      </c>
      <c r="E19" s="18">
        <v>46035</v>
      </c>
      <c r="F19" s="18">
        <v>46036</v>
      </c>
      <c r="G19" s="18">
        <v>46051</v>
      </c>
      <c r="H19" s="18">
        <v>46052</v>
      </c>
      <c r="I19" s="18" t="s">
        <v>11</v>
      </c>
      <c r="J19" s="18">
        <v>46070</v>
      </c>
    </row>
    <row r="20" s="2" customFormat="1" ht="20" customHeight="1" spans="1:18">
      <c r="A20" s="7"/>
      <c r="B20" s="7"/>
      <c r="C20" s="27" t="s">
        <v>27</v>
      </c>
      <c r="D20" s="17" t="s">
        <v>10</v>
      </c>
      <c r="E20" s="18">
        <v>46042</v>
      </c>
      <c r="F20" s="18">
        <v>46043</v>
      </c>
      <c r="G20" s="18">
        <v>46058</v>
      </c>
      <c r="H20" s="18">
        <v>46059</v>
      </c>
      <c r="I20" s="18" t="s">
        <v>11</v>
      </c>
      <c r="J20" s="18">
        <v>46077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28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29</v>
      </c>
      <c r="F23" s="30" t="s">
        <v>30</v>
      </c>
      <c r="G23" s="30" t="s">
        <v>31</v>
      </c>
      <c r="H23" s="30" t="s">
        <v>32</v>
      </c>
      <c r="I23" s="30" t="s">
        <v>33</v>
      </c>
      <c r="J23" s="30" t="s">
        <v>34</v>
      </c>
      <c r="K23" s="30" t="s">
        <v>35</v>
      </c>
      <c r="L23" s="30" t="s">
        <v>36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32" t="s">
        <v>37</v>
      </c>
      <c r="D25" s="32" t="s">
        <v>38</v>
      </c>
      <c r="E25" s="18">
        <v>46031</v>
      </c>
      <c r="F25" s="18">
        <v>46032</v>
      </c>
      <c r="G25" s="18" t="s">
        <v>21</v>
      </c>
      <c r="H25" s="18">
        <v>46036</v>
      </c>
      <c r="I25" s="18">
        <v>46037</v>
      </c>
      <c r="J25" s="18">
        <v>46038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39</v>
      </c>
      <c r="D26" s="17" t="s">
        <v>40</v>
      </c>
      <c r="E26" s="18">
        <f t="shared" ref="E26:J26" si="0">E25+7</f>
        <v>46038</v>
      </c>
      <c r="F26" s="18">
        <f t="shared" si="0"/>
        <v>46039</v>
      </c>
      <c r="G26" s="18" t="s">
        <v>21</v>
      </c>
      <c r="H26" s="18">
        <f t="shared" si="0"/>
        <v>46043</v>
      </c>
      <c r="I26" s="18">
        <f t="shared" si="0"/>
        <v>46044</v>
      </c>
      <c r="J26" s="18">
        <f t="shared" si="0"/>
        <v>46045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42</v>
      </c>
      <c r="F29" s="30" t="s">
        <v>43</v>
      </c>
      <c r="G29" s="30" t="s">
        <v>44</v>
      </c>
      <c r="H29" s="30" t="s">
        <v>45</v>
      </c>
      <c r="I29" s="30" t="s">
        <v>46</v>
      </c>
      <c r="J29" s="30" t="s">
        <v>42</v>
      </c>
      <c r="K29" s="30" t="s">
        <v>43</v>
      </c>
      <c r="L29" s="30" t="s">
        <v>44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3" t="s">
        <v>47</v>
      </c>
      <c r="D31" s="33" t="s">
        <v>40</v>
      </c>
      <c r="E31" s="18">
        <v>46034</v>
      </c>
      <c r="F31" s="18" t="s">
        <v>21</v>
      </c>
      <c r="G31" s="18">
        <v>46035</v>
      </c>
      <c r="H31" s="18">
        <v>46038</v>
      </c>
      <c r="I31" s="18">
        <v>46039</v>
      </c>
      <c r="J31" s="18">
        <v>46044</v>
      </c>
      <c r="K31" s="18" t="s">
        <v>21</v>
      </c>
      <c r="L31" s="18">
        <v>46045</v>
      </c>
    </row>
    <row r="32" s="1" customFormat="1" ht="20" customHeight="1" spans="1:18">
      <c r="A32" s="7"/>
      <c r="B32" s="7"/>
      <c r="C32" s="33" t="s">
        <v>48</v>
      </c>
      <c r="D32" s="33" t="s">
        <v>40</v>
      </c>
      <c r="E32" s="18">
        <f t="shared" ref="E32:J32" si="1">E31+7</f>
        <v>46041</v>
      </c>
      <c r="F32" s="18" t="s">
        <v>21</v>
      </c>
      <c r="G32" s="18">
        <f t="shared" si="1"/>
        <v>46042</v>
      </c>
      <c r="H32" s="18">
        <f t="shared" si="1"/>
        <v>46045</v>
      </c>
      <c r="I32" s="18">
        <f t="shared" si="1"/>
        <v>46046</v>
      </c>
      <c r="J32" s="18">
        <f t="shared" si="1"/>
        <v>46051</v>
      </c>
      <c r="K32" s="18" t="s">
        <v>21</v>
      </c>
      <c r="L32" s="18">
        <f>L31+7</f>
        <v>46052</v>
      </c>
    </row>
    <row r="33" s="1" customFormat="1" ht="20" customHeight="1" spans="1:12">
      <c r="A33" s="7"/>
      <c r="B33" s="7"/>
      <c r="E33" s="34"/>
      <c r="F33" s="34"/>
      <c r="G33" s="34"/>
      <c r="H33" s="34"/>
      <c r="I33" s="34"/>
      <c r="J33" s="34"/>
      <c r="K33" s="34"/>
      <c r="L33" s="34"/>
    </row>
    <row r="34" s="6" customFormat="1" ht="20" customHeight="1" spans="1:12">
      <c r="A34" s="35"/>
      <c r="B34" s="35"/>
      <c r="C34" s="14" t="s">
        <v>49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29</v>
      </c>
      <c r="F35" s="16"/>
      <c r="G35" s="15" t="s">
        <v>30</v>
      </c>
      <c r="H35" s="16"/>
      <c r="I35" s="15" t="s">
        <v>50</v>
      </c>
      <c r="J35" s="16"/>
      <c r="K35" s="15" t="s">
        <v>51</v>
      </c>
      <c r="L35" s="15" t="s">
        <v>52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3" t="s">
        <v>53</v>
      </c>
      <c r="D37" s="33" t="s">
        <v>40</v>
      </c>
      <c r="E37" s="18">
        <v>46031</v>
      </c>
      <c r="F37" s="18">
        <v>46032</v>
      </c>
      <c r="G37" s="18">
        <v>46032</v>
      </c>
      <c r="H37" s="18">
        <v>46033</v>
      </c>
      <c r="I37" s="18">
        <v>46035</v>
      </c>
      <c r="J37" s="18">
        <v>46036</v>
      </c>
      <c r="K37" s="18">
        <v>46038</v>
      </c>
      <c r="L37" s="18">
        <v>46039</v>
      </c>
    </row>
    <row r="38" s="1" customFormat="1" ht="20" customHeight="1" spans="1:12">
      <c r="A38" s="7"/>
      <c r="B38" s="7"/>
      <c r="C38" s="33" t="s">
        <v>53</v>
      </c>
      <c r="D38" s="33" t="s">
        <v>54</v>
      </c>
      <c r="E38" s="18">
        <f t="shared" ref="E38:L38" si="2">E37+7</f>
        <v>46038</v>
      </c>
      <c r="F38" s="18">
        <f t="shared" si="2"/>
        <v>46039</v>
      </c>
      <c r="G38" s="18">
        <f t="shared" si="2"/>
        <v>46039</v>
      </c>
      <c r="H38" s="18">
        <f t="shared" si="2"/>
        <v>46040</v>
      </c>
      <c r="I38" s="18">
        <f t="shared" si="2"/>
        <v>46042</v>
      </c>
      <c r="J38" s="18">
        <f t="shared" si="2"/>
        <v>46043</v>
      </c>
      <c r="K38" s="18">
        <f t="shared" si="2"/>
        <v>46045</v>
      </c>
      <c r="L38" s="18">
        <f t="shared" si="2"/>
        <v>46046</v>
      </c>
    </row>
    <row r="39" s="1" customFormat="1" ht="20" customHeight="1" spans="1:12">
      <c r="A39" s="7"/>
      <c r="B39" s="7"/>
      <c r="C39" s="34"/>
      <c r="D39" s="34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36" t="s">
        <v>55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42</v>
      </c>
      <c r="F41" s="16"/>
      <c r="G41" s="15" t="s">
        <v>56</v>
      </c>
      <c r="H41" s="16"/>
      <c r="I41" s="15" t="s">
        <v>57</v>
      </c>
      <c r="J41" s="16"/>
      <c r="K41" s="15" t="s">
        <v>42</v>
      </c>
      <c r="L41" s="15" t="s">
        <v>56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3" t="s">
        <v>58</v>
      </c>
      <c r="D43" s="33" t="s">
        <v>40</v>
      </c>
      <c r="E43" s="18">
        <v>46031</v>
      </c>
      <c r="F43" s="18">
        <v>46032</v>
      </c>
      <c r="G43" s="18">
        <v>46032</v>
      </c>
      <c r="H43" s="18">
        <v>46033</v>
      </c>
      <c r="I43" s="18">
        <v>46035</v>
      </c>
      <c r="J43" s="18">
        <v>46036</v>
      </c>
      <c r="K43" s="18">
        <v>46038</v>
      </c>
      <c r="L43" s="18">
        <v>46039</v>
      </c>
    </row>
    <row r="44" s="1" customFormat="1" ht="20" customHeight="1" spans="1:12">
      <c r="A44" s="7"/>
      <c r="B44" s="7"/>
      <c r="C44" s="33" t="s">
        <v>58</v>
      </c>
      <c r="D44" s="33" t="s">
        <v>54</v>
      </c>
      <c r="E44" s="18">
        <f>E43+7</f>
        <v>46038</v>
      </c>
      <c r="F44" s="18">
        <f t="shared" ref="F44:L44" si="3">F43+7</f>
        <v>46039</v>
      </c>
      <c r="G44" s="18">
        <f t="shared" si="3"/>
        <v>46039</v>
      </c>
      <c r="H44" s="18">
        <f t="shared" si="3"/>
        <v>46040</v>
      </c>
      <c r="I44" s="18">
        <f t="shared" si="3"/>
        <v>46042</v>
      </c>
      <c r="J44" s="18">
        <f t="shared" si="3"/>
        <v>46043</v>
      </c>
      <c r="K44" s="18">
        <f t="shared" si="3"/>
        <v>46045</v>
      </c>
      <c r="L44" s="18">
        <f t="shared" si="3"/>
        <v>46046</v>
      </c>
    </row>
    <row r="45" s="1" customFormat="1" ht="20" customHeight="1" spans="1:12">
      <c r="A45" s="7"/>
      <c r="B45" s="7"/>
      <c r="C45" s="34"/>
      <c r="D45" s="34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59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7" t="s">
        <v>60</v>
      </c>
      <c r="D47" s="37" t="s">
        <v>61</v>
      </c>
      <c r="E47" s="37" t="s">
        <v>62</v>
      </c>
      <c r="F47" s="37" t="s">
        <v>63</v>
      </c>
      <c r="G47" s="37" t="s">
        <v>60</v>
      </c>
      <c r="H47" s="38"/>
      <c r="I47" s="37" t="s">
        <v>61</v>
      </c>
      <c r="J47" s="37" t="s">
        <v>62</v>
      </c>
      <c r="K47" s="37" t="s">
        <v>64</v>
      </c>
      <c r="L47" s="37" t="s">
        <v>65</v>
      </c>
    </row>
    <row r="48" s="1" customFormat="1" ht="20" customHeight="1" spans="1:12">
      <c r="A48" s="7"/>
      <c r="B48" s="7"/>
      <c r="C48" s="16" t="s">
        <v>66</v>
      </c>
      <c r="D48" s="16" t="s">
        <v>67</v>
      </c>
      <c r="E48" s="16" t="s">
        <v>8</v>
      </c>
      <c r="F48" s="16" t="s">
        <v>7</v>
      </c>
      <c r="G48" s="16" t="s">
        <v>66</v>
      </c>
      <c r="H48" s="16"/>
      <c r="I48" s="16" t="s">
        <v>67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68</v>
      </c>
      <c r="D49" s="27" t="s">
        <v>69</v>
      </c>
      <c r="E49" s="25">
        <v>46035</v>
      </c>
      <c r="F49" s="25">
        <v>46038</v>
      </c>
      <c r="G49" s="39" t="s">
        <v>70</v>
      </c>
      <c r="H49" s="39"/>
      <c r="I49" s="18" t="s">
        <v>69</v>
      </c>
      <c r="J49" s="18">
        <v>46037</v>
      </c>
      <c r="K49" s="18">
        <v>46043</v>
      </c>
      <c r="L49" s="18">
        <v>46044</v>
      </c>
    </row>
    <row r="50" s="5" customFormat="1" ht="20" customHeight="1" spans="1:13">
      <c r="C50" s="27" t="s">
        <v>68</v>
      </c>
      <c r="D50" s="27" t="s">
        <v>71</v>
      </c>
      <c r="E50" s="25">
        <f>E49+7</f>
        <v>46042</v>
      </c>
      <c r="F50" s="25">
        <f>F49+7</f>
        <v>46045</v>
      </c>
      <c r="G50" s="39" t="s">
        <v>72</v>
      </c>
      <c r="H50" s="39"/>
      <c r="I50" s="18" t="s">
        <v>69</v>
      </c>
      <c r="J50" s="18">
        <f>J49+7</f>
        <v>46044</v>
      </c>
      <c r="K50" s="18">
        <f>K49+7</f>
        <v>46050</v>
      </c>
      <c r="L50" s="18">
        <f>L49+7</f>
        <v>46051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0" t="s">
        <v>73</v>
      </c>
      <c r="D52" s="41"/>
      <c r="E52" s="41"/>
      <c r="F52" s="41"/>
      <c r="G52" s="41"/>
      <c r="H52" s="41"/>
      <c r="I52" s="41"/>
      <c r="J52" s="42"/>
    </row>
    <row r="53" customHeight="1" spans="1:13">
      <c r="C53" s="15" t="s">
        <v>74</v>
      </c>
      <c r="D53" s="15" t="s">
        <v>75</v>
      </c>
      <c r="E53" s="15" t="s">
        <v>76</v>
      </c>
      <c r="F53" s="43"/>
      <c r="G53" s="15" t="s">
        <v>77</v>
      </c>
      <c r="H53" s="43"/>
      <c r="I53" s="15" t="s">
        <v>75</v>
      </c>
      <c r="J53" s="44" t="s">
        <v>76</v>
      </c>
    </row>
    <row r="54" customHeight="1" spans="1:13">
      <c r="C54" s="45"/>
      <c r="D54" s="45"/>
      <c r="E54" s="16" t="s">
        <v>7</v>
      </c>
      <c r="F54" s="16" t="s">
        <v>8</v>
      </c>
      <c r="G54" s="16" t="s">
        <v>7</v>
      </c>
      <c r="H54" s="16" t="s">
        <v>8</v>
      </c>
      <c r="I54" s="45"/>
      <c r="J54" s="16" t="s">
        <v>7</v>
      </c>
    </row>
    <row r="55" s="1" customFormat="1" ht="16" customHeight="1" spans="1:13">
      <c r="A55" s="7"/>
      <c r="B55" s="7"/>
      <c r="C55" s="46" t="s">
        <v>78</v>
      </c>
      <c r="D55" s="47" t="s">
        <v>69</v>
      </c>
      <c r="E55" s="48">
        <v>46034</v>
      </c>
      <c r="F55" s="49">
        <v>46035</v>
      </c>
      <c r="G55" s="49">
        <v>46039</v>
      </c>
      <c r="H55" s="49">
        <v>46040</v>
      </c>
      <c r="I55" s="49" t="s">
        <v>79</v>
      </c>
      <c r="J55" s="49">
        <v>46041</v>
      </c>
      <c r="K55" s="8"/>
      <c r="L55" s="8"/>
    </row>
    <row r="56" s="1" customFormat="1" ht="16" customHeight="1" spans="1:13">
      <c r="A56" s="7"/>
      <c r="B56" s="7"/>
      <c r="C56" s="46" t="s">
        <v>78</v>
      </c>
      <c r="D56" s="47" t="s">
        <v>71</v>
      </c>
      <c r="E56" s="48">
        <f t="shared" ref="E56:J56" si="4">E55+7</f>
        <v>46041</v>
      </c>
      <c r="F56" s="48">
        <f t="shared" si="4"/>
        <v>46042</v>
      </c>
      <c r="G56" s="48">
        <f t="shared" si="4"/>
        <v>46046</v>
      </c>
      <c r="H56" s="48">
        <f t="shared" si="4"/>
        <v>46047</v>
      </c>
      <c r="I56" s="49" t="s">
        <v>80</v>
      </c>
      <c r="J56" s="48">
        <f t="shared" si="4"/>
        <v>46048</v>
      </c>
      <c r="K56" s="8"/>
      <c r="L56" s="8"/>
    </row>
    <row r="57" ht="19" customHeight="1"/>
    <row r="58" customHeight="1" spans="1:13">
      <c r="C58" s="50" t="s">
        <v>81</v>
      </c>
      <c r="D58" s="51"/>
      <c r="E58" s="51"/>
      <c r="F58" s="51"/>
      <c r="G58" s="51"/>
      <c r="H58" s="51"/>
      <c r="I58" s="51"/>
      <c r="J58" s="52"/>
    </row>
    <row r="59" customHeight="1" spans="1:13">
      <c r="C59" s="15" t="s">
        <v>74</v>
      </c>
      <c r="D59" s="15" t="s">
        <v>75</v>
      </c>
      <c r="E59" s="44" t="s">
        <v>23</v>
      </c>
      <c r="F59" s="44"/>
      <c r="G59" s="53" t="s">
        <v>82</v>
      </c>
      <c r="H59" s="43"/>
      <c r="I59" s="15" t="s">
        <v>75</v>
      </c>
      <c r="J59" s="44" t="s">
        <v>23</v>
      </c>
      <c r="M59" s="8"/>
    </row>
    <row r="60" customHeight="1" spans="1:13">
      <c r="C60" s="43"/>
      <c r="D60" s="43"/>
      <c r="E60" s="43" t="s">
        <v>7</v>
      </c>
      <c r="F60" s="43" t="s">
        <v>8</v>
      </c>
      <c r="G60" s="43" t="s">
        <v>7</v>
      </c>
      <c r="H60" s="43" t="s">
        <v>8</v>
      </c>
      <c r="I60" s="43"/>
      <c r="J60" s="54" t="s">
        <v>7</v>
      </c>
    </row>
    <row r="61" s="1" customFormat="1" ht="20" customHeight="1" spans="1:13">
      <c r="A61" s="7"/>
      <c r="B61" s="7"/>
      <c r="C61" s="47" t="s">
        <v>83</v>
      </c>
      <c r="D61" s="47" t="s">
        <v>84</v>
      </c>
      <c r="E61" s="49">
        <v>46034</v>
      </c>
      <c r="F61" s="49">
        <v>46035</v>
      </c>
      <c r="G61" s="49">
        <v>46041</v>
      </c>
      <c r="H61" s="49">
        <v>46042</v>
      </c>
      <c r="I61" s="27" t="s">
        <v>85</v>
      </c>
      <c r="J61" s="49">
        <v>46048</v>
      </c>
      <c r="K61" s="8"/>
      <c r="L61" s="8"/>
    </row>
    <row r="62" s="1" customFormat="1" ht="20" customHeight="1" spans="1:13">
      <c r="A62" s="7"/>
      <c r="B62" s="7"/>
      <c r="C62" s="47" t="s">
        <v>86</v>
      </c>
      <c r="D62" s="47" t="s">
        <v>69</v>
      </c>
      <c r="E62" s="55">
        <f t="shared" ref="E62:H62" si="5">E61+7</f>
        <v>46041</v>
      </c>
      <c r="F62" s="55">
        <f t="shared" si="5"/>
        <v>46042</v>
      </c>
      <c r="G62" s="55">
        <f t="shared" si="5"/>
        <v>46048</v>
      </c>
      <c r="H62" s="55">
        <f t="shared" si="5"/>
        <v>46049</v>
      </c>
      <c r="I62" s="47" t="s">
        <v>79</v>
      </c>
      <c r="J62" s="55">
        <f>J61+7</f>
        <v>46055</v>
      </c>
      <c r="K62" s="8"/>
      <c r="L62" s="8"/>
    </row>
    <row r="68" customHeight="1" spans="7:7">
      <c r="G68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2025-12-31T01:54:48Z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