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<sst xmlns="http://schemas.openxmlformats.org/spreadsheetml/2006/main" count="172" uniqueCount="92">
  <si>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</si>
  <si>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date:2025/8/21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</si>
  <si>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</si>
  <si>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</si>
  <si>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</si>
  <si>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</si>
  <si>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</si>
  <si>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</si>
  <si>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</si>
  <si>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HANSA DUBURG</t>
  </si>
  <si>
    <t>2527E</t>
  </si>
  <si>
    <t>2527W</t>
  </si>
  <si>
    <t>ADONIS</t>
  </si>
  <si>
    <t>2508E</t>
  </si>
  <si>
    <t>2508W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</si>
  <si>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</si>
  <si>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</si>
  <si>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</si>
  <si>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</si>
  <si>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</si>
  <si>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</si>
  <si>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ADAMASTOS</t>
  </si>
  <si>
    <t>ANDROKLIS</t>
  </si>
  <si>
    <t>2528E</t>
  </si>
  <si>
    <t>2528W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</si>
  <si>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</si>
  <si>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</si>
  <si>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</si>
  <si>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</si>
  <si>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</si>
  <si>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</si>
  <si>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</si>
  <si>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</si>
  <si>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PONA</t>
  </si>
  <si>
    <t>2507E</t>
  </si>
  <si>
    <t>2507W</t>
  </si>
  <si>
    <t>REN JIAN 16</t>
  </si>
  <si>
    <t>2502E</t>
  </si>
  <si>
    <t>2502W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</si>
  <si>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</si>
  <si>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</si>
  <si>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</si>
  <si>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</si>
  <si>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</si>
  <si>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</si>
  <si>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</si>
  <si>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</si>
  <si>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</si>
  <si>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</si>
  <si>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2516E/W</t>
  </si>
  <si>
    <t>-</t>
  </si>
  <si>
    <t>OSG BEAUTEC</t>
  </si>
  <si>
    <t>2506E/W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</si>
  <si>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</si>
  <si>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</si>
  <si>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</si>
  <si>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</si>
  <si>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2</t>
  </si>
  <si>
    <t>2538E/W</t>
  </si>
  <si>
    <t>2539E/W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</si>
  <si>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</si>
  <si>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</si>
  <si>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</si>
  <si>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</si>
  <si>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</si>
  <si>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</si>
  <si>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</si>
  <si>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</si>
  <si>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</si>
  <si>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2528E/W</t>
  </si>
  <si>
    <t>2529E/W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</si>
  <si>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</si>
  <si>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</si>
  <si>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</si>
  <si>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2532E/W</t>
  </si>
  <si>
    <t>2533E/W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</si>
  <si>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</si>
  <si>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</si>
  <si>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</si>
  <si>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</si>
  <si>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</si>
  <si>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</si>
  <si>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</si>
  <si>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</si>
  <si>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</si>
  <si>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</si>
  <si>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2526S</t>
  </si>
  <si>
    <t>A GORYU</t>
  </si>
  <si>
    <t>2571S</t>
  </si>
  <si>
    <t>2527S</t>
  </si>
  <si>
    <t>ASIATIC REUNION</t>
  </si>
  <si>
    <t>2519S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</si>
</sst>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wrapText="1"/>
    </xf>
    <xf numFmtId="176" fontId="15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22" workbookViewId="0">
      <pane xSplit="27804" topLeftCell="A1" activePane="topLeft"/>
      <selection activeCell="P9" sqref="P9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45896</v>
      </c>
      <c r="F7" s="19">
        <v>45897</v>
      </c>
      <c r="G7" s="19">
        <v>45910</v>
      </c>
      <c r="H7" s="19">
        <v>45911</v>
      </c>
      <c r="I7" s="19" t="s">
        <v>11</v>
      </c>
      <c r="J7" s="19">
        <v>45931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13</v>
      </c>
      <c r="E8" s="19">
        <v>45903</v>
      </c>
      <c r="F8" s="19">
        <v>45904</v>
      </c>
      <c r="G8" s="19">
        <v>45917</v>
      </c>
      <c r="H8" s="19">
        <v>45918</v>
      </c>
      <c r="I8" s="19" t="s">
        <v>14</v>
      </c>
      <c r="J8" s="19">
        <v>45938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15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16</v>
      </c>
      <c r="D11" s="23" t="s">
        <v>17</v>
      </c>
      <c r="E11" s="24" t="s">
        <v>18</v>
      </c>
      <c r="F11" s="16" t="s">
        <v>19</v>
      </c>
      <c r="G11" s="16" t="s">
        <v>20</v>
      </c>
      <c r="H11" s="16"/>
      <c r="I11" s="16" t="s">
        <v>17</v>
      </c>
      <c r="J11" s="16" t="s">
        <v>18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21</v>
      </c>
      <c r="D13" s="18" t="s">
        <v>10</v>
      </c>
      <c r="E13" s="27">
        <v>45898</v>
      </c>
      <c r="F13" s="27">
        <v>45901</v>
      </c>
      <c r="G13" s="27">
        <v>45914</v>
      </c>
      <c r="H13" s="27">
        <v>45915</v>
      </c>
      <c r="I13" s="19" t="s">
        <v>11</v>
      </c>
      <c r="J13" s="19">
        <v>45932</v>
      </c>
    </row>
    <row r="14" s="2" customFormat="1" ht="20" customHeight="1" spans="1:10">
      <c r="A14" s="7"/>
      <c r="B14" s="7"/>
      <c r="C14" s="26" t="s">
        <v>22</v>
      </c>
      <c r="D14" s="18" t="s">
        <v>23</v>
      </c>
      <c r="E14" s="19">
        <f>E13+21</f>
        <v>45919</v>
      </c>
      <c r="F14" s="19">
        <f>F13+21</f>
        <v>45922</v>
      </c>
      <c r="G14" s="19">
        <f>G13+21</f>
        <v>45935</v>
      </c>
      <c r="H14" s="19">
        <f>H13+21</f>
        <v>45936</v>
      </c>
      <c r="I14" s="19" t="s">
        <v>24</v>
      </c>
      <c r="J14" s="19">
        <f>J13+21</f>
        <v>45953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4" t="s">
        <v>25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16</v>
      </c>
      <c r="D17" s="16" t="s">
        <v>17</v>
      </c>
      <c r="E17" s="16" t="s">
        <v>26</v>
      </c>
      <c r="F17" s="16"/>
      <c r="G17" s="16" t="s">
        <v>27</v>
      </c>
      <c r="H17" s="16"/>
      <c r="I17" s="16" t="s">
        <v>17</v>
      </c>
      <c r="J17" s="16" t="s">
        <v>28</v>
      </c>
    </row>
    <row r="18" s="2" customFormat="1" ht="20" customHeight="1" spans="1:10">
      <c r="A18" s="7"/>
      <c r="B18" s="7"/>
      <c r="C18" s="16"/>
      <c r="D18" s="16"/>
      <c r="E18" s="16" t="s">
        <v>29</v>
      </c>
      <c r="F18" s="16" t="s">
        <v>30</v>
      </c>
      <c r="G18" s="16" t="s">
        <v>31</v>
      </c>
      <c r="H18" s="16" t="s">
        <v>32</v>
      </c>
      <c r="I18" s="16"/>
      <c r="J18" s="16" t="s">
        <v>29</v>
      </c>
    </row>
    <row r="19" s="2" customFormat="1" ht="20" customHeight="1" spans="1:10">
      <c r="A19" s="7"/>
      <c r="B19" s="7"/>
      <c r="C19" s="26" t="s">
        <v>33</v>
      </c>
      <c r="D19" s="18" t="s">
        <v>34</v>
      </c>
      <c r="E19" s="19">
        <v>45895</v>
      </c>
      <c r="F19" s="19">
        <v>45896</v>
      </c>
      <c r="G19" s="19">
        <v>45910</v>
      </c>
      <c r="H19" s="19">
        <v>45912</v>
      </c>
      <c r="I19" s="19" t="s">
        <v>35</v>
      </c>
      <c r="J19" s="19">
        <v>45930</v>
      </c>
    </row>
    <row r="20" s="2" customFormat="1" ht="20" customHeight="1" spans="1:10">
      <c r="A20" s="7"/>
      <c r="B20" s="7"/>
      <c r="C20" s="26" t="s">
        <v>36</v>
      </c>
      <c r="D20" s="18" t="s">
        <v>37</v>
      </c>
      <c r="E20" s="19">
        <v>45902</v>
      </c>
      <c r="F20" s="19">
        <v>45903</v>
      </c>
      <c r="G20" s="19">
        <v>45917</v>
      </c>
      <c r="H20" s="19">
        <v>45919</v>
      </c>
      <c r="I20" s="19" t="s">
        <v>38</v>
      </c>
      <c r="J20" s="19">
        <v>45937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39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40</v>
      </c>
      <c r="F23" s="34" t="s">
        <v>41</v>
      </c>
      <c r="G23" s="34" t="s">
        <v>42</v>
      </c>
      <c r="H23" s="34" t="s">
        <v>43</v>
      </c>
      <c r="I23" s="34" t="s">
        <v>44</v>
      </c>
      <c r="J23" s="34" t="s">
        <v>45</v>
      </c>
      <c r="K23" s="34" t="s">
        <v>46</v>
      </c>
      <c r="L23" s="34" t="s">
        <v>47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36" t="s">
        <v>48</v>
      </c>
      <c r="D25" s="36" t="s">
        <v>49</v>
      </c>
      <c r="E25" s="19">
        <v>45898</v>
      </c>
      <c r="F25" s="19">
        <v>45899</v>
      </c>
      <c r="G25" s="19" t="s">
        <v>50</v>
      </c>
      <c r="H25" s="19">
        <v>45904</v>
      </c>
      <c r="I25" s="19">
        <v>45905</v>
      </c>
      <c r="J25" s="19">
        <v>45906</v>
      </c>
      <c r="K25" s="19">
        <v>45908</v>
      </c>
      <c r="L25" s="19" t="s">
        <v>50</v>
      </c>
    </row>
    <row r="26" s="5" customFormat="1" ht="20" customHeight="1" spans="3:12">
      <c r="C26" s="37" t="s">
        <v>51</v>
      </c>
      <c r="D26" s="37" t="s">
        <v>52</v>
      </c>
      <c r="E26" s="19">
        <f t="shared" ref="E26:K26" si="0">E25+7</f>
        <v>45905</v>
      </c>
      <c r="F26" s="19">
        <f t="shared" si="0"/>
        <v>45906</v>
      </c>
      <c r="G26" s="19" t="s">
        <v>50</v>
      </c>
      <c r="H26" s="19">
        <f t="shared" si="0"/>
        <v>45911</v>
      </c>
      <c r="I26" s="19">
        <f t="shared" si="0"/>
        <v>45912</v>
      </c>
      <c r="J26" s="19">
        <f t="shared" si="0"/>
        <v>45913</v>
      </c>
      <c r="K26" s="19">
        <f t="shared" si="0"/>
        <v>45915</v>
      </c>
      <c r="L26" s="19" t="s">
        <v>50</v>
      </c>
    </row>
    <row r="27" s="2" customFormat="1" ht="20" customHeight="1" spans="1:10">
      <c r="A27" s="7"/>
      <c r="B27" s="7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53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40</v>
      </c>
      <c r="F29" s="16" t="s">
        <v>54</v>
      </c>
      <c r="G29" s="24" t="s">
        <v>41</v>
      </c>
      <c r="H29" s="38" t="s">
        <v>55</v>
      </c>
      <c r="I29" s="49"/>
      <c r="J29" s="50" t="s">
        <v>56</v>
      </c>
      <c r="K29" s="51"/>
      <c r="L29" s="16" t="s">
        <v>40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57</v>
      </c>
      <c r="D31" s="36" t="s">
        <v>58</v>
      </c>
      <c r="E31" s="19">
        <v>45896</v>
      </c>
      <c r="F31" s="19">
        <v>45897</v>
      </c>
      <c r="G31" s="19">
        <v>45898</v>
      </c>
      <c r="H31" s="19">
        <v>45900</v>
      </c>
      <c r="I31" s="19">
        <v>45900</v>
      </c>
      <c r="J31" s="19">
        <v>45901</v>
      </c>
      <c r="K31" s="19">
        <v>45901</v>
      </c>
      <c r="L31" s="19">
        <v>45903</v>
      </c>
    </row>
    <row r="32" s="1" customFormat="1" ht="20" customHeight="1" spans="1:12">
      <c r="A32" s="7"/>
      <c r="B32" s="7"/>
      <c r="C32" s="36" t="s">
        <v>57</v>
      </c>
      <c r="D32" s="36" t="s">
        <v>59</v>
      </c>
      <c r="E32" s="19">
        <f>E31+8</f>
        <v>45904</v>
      </c>
      <c r="F32" s="19">
        <f t="shared" ref="F32:L32" si="1">F31+8</f>
        <v>45905</v>
      </c>
      <c r="G32" s="19">
        <f t="shared" si="1"/>
        <v>45906</v>
      </c>
      <c r="H32" s="19">
        <f t="shared" si="1"/>
        <v>45908</v>
      </c>
      <c r="I32" s="19">
        <f t="shared" si="1"/>
        <v>45908</v>
      </c>
      <c r="J32" s="19">
        <f t="shared" si="1"/>
        <v>45909</v>
      </c>
      <c r="K32" s="19">
        <f t="shared" si="1"/>
        <v>45909</v>
      </c>
      <c r="L32" s="19">
        <f t="shared" si="1"/>
        <v>45911</v>
      </c>
    </row>
    <row r="33" s="1" customFormat="1" ht="20" customHeight="1" spans="1:12">
      <c r="A33" s="7"/>
      <c r="B33" s="7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="1" customFormat="1" ht="20" customHeight="1" spans="1:12">
      <c r="A34" s="7"/>
      <c r="B34" s="7"/>
      <c r="C34" s="40" t="s">
        <v>60</v>
      </c>
      <c r="D34" s="40"/>
      <c r="E34" s="40"/>
      <c r="F34" s="40"/>
      <c r="G34" s="40"/>
      <c r="H34" s="40"/>
      <c r="I34" s="40"/>
      <c r="J34" s="40"/>
      <c r="K34" s="40"/>
      <c r="L34" s="40"/>
    </row>
    <row r="35" s="1" customFormat="1" ht="20" customHeight="1" spans="1:12">
      <c r="A35" s="7"/>
      <c r="B35" s="7"/>
      <c r="C35" s="41" t="s">
        <v>61</v>
      </c>
      <c r="D35" s="41" t="s">
        <v>62</v>
      </c>
      <c r="E35" s="41" t="s">
        <v>63</v>
      </c>
      <c r="F35" s="41"/>
      <c r="G35" s="41" t="s">
        <v>64</v>
      </c>
      <c r="H35" s="41"/>
      <c r="I35" s="16" t="s">
        <v>65</v>
      </c>
      <c r="J35" s="16"/>
      <c r="K35" s="16" t="s">
        <v>66</v>
      </c>
      <c r="L35" s="16" t="s">
        <v>67</v>
      </c>
    </row>
    <row r="36" s="1" customFormat="1" ht="20" customHeight="1" spans="1:12">
      <c r="A36" s="7"/>
      <c r="B36" s="7"/>
      <c r="C36" s="41"/>
      <c r="D36" s="41"/>
      <c r="E36" s="41" t="s">
        <v>7</v>
      </c>
      <c r="F36" s="41" t="s">
        <v>8</v>
      </c>
      <c r="G36" s="41" t="s">
        <v>7</v>
      </c>
      <c r="H36" s="41" t="s">
        <v>8</v>
      </c>
      <c r="I36" s="41" t="s">
        <v>7</v>
      </c>
      <c r="J36" s="41" t="s">
        <v>8</v>
      </c>
      <c r="K36" s="41" t="s">
        <v>7</v>
      </c>
      <c r="L36" s="41" t="s">
        <v>7</v>
      </c>
    </row>
    <row r="37" s="1" customFormat="1" ht="20" customHeight="1" spans="1:12">
      <c r="A37" s="7"/>
      <c r="B37" s="7"/>
      <c r="C37" s="42" t="s">
        <v>68</v>
      </c>
      <c r="D37" s="43" t="s">
        <v>69</v>
      </c>
      <c r="E37" s="44">
        <v>45901</v>
      </c>
      <c r="F37" s="44">
        <v>45902</v>
      </c>
      <c r="G37" s="44">
        <v>45902</v>
      </c>
      <c r="H37" s="44">
        <v>45903</v>
      </c>
      <c r="I37" s="44">
        <v>45906</v>
      </c>
      <c r="J37" s="44">
        <v>45907</v>
      </c>
      <c r="K37" s="44">
        <v>45910</v>
      </c>
      <c r="L37" s="44">
        <v>45911</v>
      </c>
    </row>
    <row r="38" s="1" customFormat="1" ht="20" customHeight="1" spans="1:12">
      <c r="A38" s="7"/>
      <c r="B38" s="7"/>
      <c r="C38" s="42" t="s">
        <v>68</v>
      </c>
      <c r="D38" s="43" t="s">
        <v>70</v>
      </c>
      <c r="E38" s="44">
        <f>E37+8</f>
        <v>45909</v>
      </c>
      <c r="F38" s="44">
        <f t="shared" ref="F38:L38" si="2">F37+8</f>
        <v>45910</v>
      </c>
      <c r="G38" s="44">
        <f t="shared" si="2"/>
        <v>45910</v>
      </c>
      <c r="H38" s="44">
        <f t="shared" si="2"/>
        <v>45911</v>
      </c>
      <c r="I38" s="44">
        <f t="shared" si="2"/>
        <v>45914</v>
      </c>
      <c r="J38" s="44">
        <f t="shared" si="2"/>
        <v>45915</v>
      </c>
      <c r="K38" s="44">
        <f t="shared" si="2"/>
        <v>45918</v>
      </c>
      <c r="L38" s="44">
        <f t="shared" si="2"/>
        <v>45919</v>
      </c>
    </row>
    <row r="39" s="1" customFormat="1" ht="20" customHeight="1" spans="1:12">
      <c r="A39" s="7"/>
      <c r="B39" s="7"/>
      <c r="C39" s="39"/>
      <c r="D39" s="39"/>
      <c r="E39" s="39"/>
      <c r="F39" s="39"/>
      <c r="G39" s="39"/>
      <c r="H39" s="21"/>
      <c r="I39" s="21"/>
      <c r="J39" s="21"/>
      <c r="K39" s="21"/>
      <c r="L39" s="21"/>
    </row>
    <row r="40" s="6" customFormat="1" ht="20" customHeight="1" spans="1:12">
      <c r="A40" s="45"/>
      <c r="B40" s="45"/>
      <c r="C40" s="14" t="s">
        <v>71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40</v>
      </c>
      <c r="F41" s="17"/>
      <c r="G41" s="16" t="s">
        <v>41</v>
      </c>
      <c r="H41" s="17"/>
      <c r="I41" s="16" t="s">
        <v>72</v>
      </c>
      <c r="J41" s="17"/>
      <c r="K41" s="16" t="s">
        <v>66</v>
      </c>
      <c r="L41" s="16" t="s">
        <v>67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73</v>
      </c>
      <c r="D43" s="36" t="s">
        <v>74</v>
      </c>
      <c r="E43" s="19">
        <v>45898</v>
      </c>
      <c r="F43" s="19">
        <v>45899</v>
      </c>
      <c r="G43" s="19">
        <v>45899</v>
      </c>
      <c r="H43" s="19">
        <v>45900</v>
      </c>
      <c r="I43" s="19">
        <v>45902</v>
      </c>
      <c r="J43" s="19">
        <v>45903</v>
      </c>
      <c r="K43" s="19">
        <v>45905</v>
      </c>
      <c r="L43" s="19">
        <v>45906</v>
      </c>
    </row>
    <row r="44" s="1" customFormat="1" ht="20" customHeight="1" spans="1:12">
      <c r="A44" s="7"/>
      <c r="B44" s="7"/>
      <c r="C44" s="36" t="s">
        <v>73</v>
      </c>
      <c r="D44" s="36" t="s">
        <v>75</v>
      </c>
      <c r="E44" s="19">
        <f>E43+7</f>
        <v>45905</v>
      </c>
      <c r="F44" s="19">
        <f t="shared" ref="F44:L44" si="3">F43+7</f>
        <v>45906</v>
      </c>
      <c r="G44" s="19">
        <f t="shared" si="3"/>
        <v>45906</v>
      </c>
      <c r="H44" s="19">
        <f t="shared" si="3"/>
        <v>45907</v>
      </c>
      <c r="I44" s="19">
        <f t="shared" si="3"/>
        <v>45909</v>
      </c>
      <c r="J44" s="19">
        <f t="shared" si="3"/>
        <v>45910</v>
      </c>
      <c r="K44" s="19">
        <f t="shared" si="3"/>
        <v>45912</v>
      </c>
      <c r="L44" s="19">
        <f t="shared" si="3"/>
        <v>45913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76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6" customHeight="1" spans="1:12">
      <c r="A47" s="7"/>
      <c r="B47" s="7"/>
      <c r="C47" s="46" t="s">
        <v>77</v>
      </c>
      <c r="D47" s="46" t="s">
        <v>78</v>
      </c>
      <c r="E47" s="46" t="s">
        <v>79</v>
      </c>
      <c r="F47" s="46" t="s">
        <v>80</v>
      </c>
      <c r="G47" s="46" t="s">
        <v>77</v>
      </c>
      <c r="H47" s="47"/>
      <c r="I47" s="46" t="s">
        <v>78</v>
      </c>
      <c r="J47" s="46" t="s">
        <v>79</v>
      </c>
      <c r="K47" s="46" t="s">
        <v>81</v>
      </c>
      <c r="L47" s="46" t="s">
        <v>82</v>
      </c>
    </row>
    <row r="48" s="1" customFormat="1" ht="20" customHeight="1" spans="1:12">
      <c r="A48" s="7"/>
      <c r="B48" s="7"/>
      <c r="C48" s="17" t="s">
        <v>83</v>
      </c>
      <c r="D48" s="17" t="s">
        <v>84</v>
      </c>
      <c r="E48" s="17" t="s">
        <v>8</v>
      </c>
      <c r="F48" s="17" t="s">
        <v>7</v>
      </c>
      <c r="G48" s="17" t="s">
        <v>83</v>
      </c>
      <c r="H48" s="17"/>
      <c r="I48" s="17" t="s">
        <v>84</v>
      </c>
      <c r="J48" s="17" t="s">
        <v>8</v>
      </c>
      <c r="K48" s="17" t="s">
        <v>7</v>
      </c>
      <c r="L48" s="17" t="s">
        <v>7</v>
      </c>
    </row>
    <row r="49" s="5" customFormat="1" ht="20" customHeight="1" spans="3:12">
      <c r="C49" s="26" t="s">
        <v>85</v>
      </c>
      <c r="D49" s="26" t="s">
        <v>86</v>
      </c>
      <c r="E49" s="19">
        <v>45895</v>
      </c>
      <c r="F49" s="19">
        <f>E49+3</f>
        <v>45898</v>
      </c>
      <c r="G49" s="48" t="s">
        <v>87</v>
      </c>
      <c r="H49" s="48"/>
      <c r="I49" s="19" t="s">
        <v>88</v>
      </c>
      <c r="J49" s="19">
        <v>45897</v>
      </c>
      <c r="K49" s="19">
        <v>45903</v>
      </c>
      <c r="L49" s="19">
        <v>45904</v>
      </c>
    </row>
    <row r="50" s="5" customFormat="1" ht="20" customHeight="1" spans="3:12">
      <c r="C50" s="26" t="s">
        <v>85</v>
      </c>
      <c r="D50" s="26" t="s">
        <v>89</v>
      </c>
      <c r="E50" s="19">
        <f>E49+7</f>
        <v>45902</v>
      </c>
      <c r="F50" s="19">
        <f>F49+7</f>
        <v>45905</v>
      </c>
      <c r="G50" s="48" t="s">
        <v>90</v>
      </c>
      <c r="H50" s="48"/>
      <c r="I50" s="19" t="s">
        <v>91</v>
      </c>
      <c r="J50" s="19">
        <f>J49+7</f>
        <v>45904</v>
      </c>
      <c r="K50" s="19">
        <f>K49+7</f>
        <v>45910</v>
      </c>
      <c r="L50" s="19">
        <f>L49+7</f>
        <v>45911</v>
      </c>
    </row>
    <row r="51" s="1" customFormat="1" ht="20" customHeight="1" spans="1:12">
      <c r="A51" s="7"/>
      <c r="B51" s="7"/>
      <c r="E51" s="5"/>
      <c r="F51" s="5"/>
      <c r="G51" s="1"/>
      <c r="H51" s="1"/>
      <c r="J51" s="5"/>
      <c r="K51" s="5"/>
      <c r="L51" s="5"/>
    </row>
  </sheetData>
  <mergeCells count="4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2025-08-18T06:02:37Z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1260E006BF3F469B827BB2006166B90A</vt:lpwstr>
  </property>
</Properties>
</file>